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49B978C1-08A1-4397-AD3C-AF0EA49E7B53}" xr6:coauthVersionLast="47" xr6:coauthVersionMax="47" xr10:uidLastSave="{00000000-0000-0000-0000-000000000000}"/>
  <bookViews>
    <workbookView xWindow="-120" yWindow="-120" windowWidth="29040" windowHeight="15720" xr2:uid="{49FED7FC-FF52-4048-B8DF-1710B45F7CF1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E20" i="1" l="1"/>
  <c r="E24" i="1" s="1"/>
  <c r="E12" i="1"/>
  <c r="G24" i="1"/>
  <c r="H24" i="1"/>
  <c r="I24" i="1"/>
  <c r="J24" i="1"/>
  <c r="F20" i="1"/>
  <c r="F24" i="1" s="1"/>
</calcChain>
</file>

<file path=xl/sharedStrings.xml><?xml version="1.0" encoding="utf-8"?>
<sst xmlns="http://schemas.openxmlformats.org/spreadsheetml/2006/main" count="47" uniqueCount="41">
  <si>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</si>
  <si>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</si>
  <si>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</si>
  <si>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</si>
  <si>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</si>
  <si>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</si>
  <si>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</si>
  <si>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</si>
  <si>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</si>
  <si>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</si>
  <si>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</si>
  <si>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</si>
  <si>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</si>
  <si>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</si>
  <si>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</si>
  <si>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</si>
  <si>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</si>
  <si>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</si>
  <si>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</si>
  <si>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</si>
  <si>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</si>
  <si>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</si>
  <si>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</si>
  <si>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</si>
  <si>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</si>
  <si>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</si>
  <si>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Полдник</t>
  </si>
  <si>
    <t>Суп картофельный с горохом на м/б</t>
  </si>
  <si>
    <t>хлеб бел.</t>
  </si>
  <si>
    <t>Председатель  СПСК «БизнесЦентр»                                                                         Директор______________________</t>
  </si>
  <si>
    <t>Батон нарезка</t>
  </si>
  <si>
    <t>Плов  с  мясом 50/170</t>
  </si>
  <si>
    <t>Сыр  порционно</t>
  </si>
  <si>
    <t>Чай с лимоном 200/5</t>
  </si>
  <si>
    <t>Сезон: весенний период</t>
  </si>
  <si>
    <t xml:space="preserve">Салат из свеклы с маслом растительным </t>
  </si>
  <si>
    <t>Птица тушенная с овощами 100/30</t>
  </si>
  <si>
    <t>Каша гречневая  рассыпчатая с маслом</t>
  </si>
  <si>
    <t>Компот из быстрозамороженных ягод  (компотная смесь)</t>
  </si>
  <si>
    <t>Хлеб пшеничный</t>
  </si>
  <si>
    <t>Подгарнировка/Капуста квашенная с луком и раститительным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</si>
</sst>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0" fillId="2" borderId="1" xfId="0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 applyAlignment="1" applyProtection="1">
      <alignment wrapText="1"/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1" fontId="2" fillId="5" borderId="1" xfId="2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3" xfId="2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wrapText="1"/>
    </xf>
    <xf numFmtId="0" fontId="0" fillId="4" borderId="10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Alignment="1" applyProtection="1">
      <alignment horizontal="center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0" fillId="4" borderId="12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0" fontId="0" fillId="4" borderId="12" xfId="0" applyFill="1" applyBorder="1" applyAlignment="1" applyProtection="1">
      <alignment vertical="top" wrapText="1"/>
      <protection locked="0"/>
    </xf>
    <xf numFmtId="2" fontId="2" fillId="2" borderId="16" xfId="2" applyNumberFormat="1" applyFont="1" applyFill="1" applyBorder="1" applyAlignment="1">
      <alignment horizontal="center" vertical="top"/>
    </xf>
    <xf numFmtId="2" fontId="2" fillId="2" borderId="10" xfId="2" applyNumberFormat="1" applyFont="1" applyFill="1" applyBorder="1" applyAlignment="1">
      <alignment horizontal="center" vertical="top"/>
    </xf>
    <xf numFmtId="2" fontId="3" fillId="2" borderId="16" xfId="1" applyNumberFormat="1" applyFont="1" applyFill="1" applyBorder="1" applyAlignment="1">
      <alignment horizontal="center" vertical="top"/>
    </xf>
    <xf numFmtId="0" fontId="6" fillId="3" borderId="10" xfId="0" applyNumberFormat="1" applyFont="1" applyFill="1" applyBorder="1" applyAlignment="1">
      <alignment horizontal="center" vertical="top" wrapText="1"/>
    </xf>
    <xf numFmtId="1" fontId="6" fillId="3" borderId="10" xfId="0" applyNumberFormat="1" applyFont="1" applyFill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 vertical="top"/>
    </xf>
    <xf numFmtId="1" fontId="6" fillId="2" borderId="1" xfId="1" applyNumberFormat="1" applyFont="1" applyFill="1" applyBorder="1" applyAlignment="1">
      <alignment horizontal="center" vertical="top"/>
    </xf>
    <xf numFmtId="1" fontId="6" fillId="2" borderId="0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 xr:uid="{0221658A-D3FC-4CC7-9114-CBDCACDEF1AD}"/>
    <cellStyle name="Обычный 4" xfId="2" xr:uid="{7C801D5C-D03E-4172-85CC-7FC982C28E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55759-29D5-40E5-AA67-91537FE72034}">
  <dimension ref="A1:J24"/>
  <sheetViews>
    <sheetView tabSelected="1" zoomScale="90" zoomScaleNormal="90" workbookViewId="0">
      <selection activeCell="M16" sqref="M16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23</v>
      </c>
    </row>
    <row r="3" spans="1:10" ht="15.75" x14ac:dyDescent="0.25">
      <c r="A3" s="2" t="s">
        <v>29</v>
      </c>
    </row>
    <row r="4" spans="1:10" ht="15.75" x14ac:dyDescent="0.25">
      <c r="A4" s="2" t="s">
        <v>24</v>
      </c>
    </row>
    <row r="5" spans="1:10" ht="19.5" thickBot="1" x14ac:dyDescent="0.3">
      <c r="A5" s="2" t="s">
        <v>1</v>
      </c>
      <c r="D5" t="s">
        <v>34</v>
      </c>
    </row>
    <row r="6" spans="1:10" ht="15.75" thickBot="1" x14ac:dyDescent="0.3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8" t="s">
        <v>14</v>
      </c>
    </row>
    <row r="7" spans="1:10" ht="15" customHeight="1" thickBot="1" x14ac:dyDescent="0.3">
      <c r="A7" s="10"/>
      <c r="B7" s="12"/>
      <c r="C7" s="29" t="s">
        <v>25</v>
      </c>
      <c r="D7" s="14" t="s">
        <v>40</v>
      </c>
      <c r="E7" s="50">
        <v>60</v>
      </c>
      <c r="F7" s="3">
        <v>6.73</v>
      </c>
      <c r="G7" s="3">
        <v>149.69999999999999</v>
      </c>
      <c r="H7" s="3">
        <v>1.5669999999999999</v>
      </c>
      <c r="I7" s="3">
        <v>12.032999999999999</v>
      </c>
      <c r="J7" s="3">
        <v>8.7829999999999995</v>
      </c>
    </row>
    <row r="8" spans="1:10" x14ac:dyDescent="0.25">
      <c r="A8" s="10"/>
      <c r="B8" s="12" t="s">
        <v>15</v>
      </c>
      <c r="C8" s="31">
        <v>291</v>
      </c>
      <c r="D8" s="33" t="s">
        <v>31</v>
      </c>
      <c r="E8" s="51">
        <v>220</v>
      </c>
      <c r="F8" s="4">
        <v>52.19</v>
      </c>
      <c r="G8" s="4">
        <v>470.77</v>
      </c>
      <c r="H8" s="4">
        <v>20.492999999999999</v>
      </c>
      <c r="I8" s="4">
        <v>23.95</v>
      </c>
      <c r="J8" s="4">
        <v>43.295999999999999</v>
      </c>
    </row>
    <row r="9" spans="1:10" x14ac:dyDescent="0.25">
      <c r="A9" s="10"/>
      <c r="B9" s="15" t="s">
        <v>16</v>
      </c>
      <c r="C9" s="30">
        <v>41</v>
      </c>
      <c r="D9" s="14" t="s">
        <v>32</v>
      </c>
      <c r="E9" s="51">
        <v>9</v>
      </c>
      <c r="F9" s="5">
        <v>11.46</v>
      </c>
      <c r="G9" s="5">
        <v>21.36</v>
      </c>
      <c r="H9" s="5">
        <v>1.6</v>
      </c>
      <c r="I9" s="5">
        <v>1.72</v>
      </c>
      <c r="J9" s="5">
        <v>2.4E-2</v>
      </c>
    </row>
    <row r="10" spans="1:10" x14ac:dyDescent="0.25">
      <c r="A10" s="10"/>
      <c r="B10" s="32" t="s">
        <v>28</v>
      </c>
      <c r="C10" s="31" t="s">
        <v>25</v>
      </c>
      <c r="D10" s="33" t="s">
        <v>30</v>
      </c>
      <c r="E10" s="51">
        <v>30</v>
      </c>
      <c r="F10" s="47">
        <v>3.39</v>
      </c>
      <c r="G10" s="47">
        <v>46.879999999999995</v>
      </c>
      <c r="H10" s="47">
        <v>1.52</v>
      </c>
      <c r="I10" s="47">
        <v>0.16</v>
      </c>
      <c r="J10" s="47">
        <v>9.84</v>
      </c>
    </row>
    <row r="11" spans="1:10" x14ac:dyDescent="0.25">
      <c r="A11" s="10"/>
      <c r="B11" s="44"/>
      <c r="C11" s="45">
        <v>377</v>
      </c>
      <c r="D11" s="46" t="s">
        <v>33</v>
      </c>
      <c r="E11" s="51">
        <v>205</v>
      </c>
      <c r="F11" s="48">
        <v>4.53</v>
      </c>
      <c r="G11" s="48">
        <v>62.46</v>
      </c>
      <c r="H11" s="48">
        <v>0.26</v>
      </c>
      <c r="I11" s="48">
        <v>0.06</v>
      </c>
      <c r="J11" s="48">
        <v>15.22</v>
      </c>
    </row>
    <row r="12" spans="1:10" ht="15.75" thickBot="1" x14ac:dyDescent="0.3">
      <c r="A12" s="11"/>
      <c r="B12" s="16" t="s">
        <v>4</v>
      </c>
      <c r="C12" s="27"/>
      <c r="D12" s="17"/>
      <c r="E12" s="52">
        <f>SUM(E7:E11)</f>
        <v>524</v>
      </c>
      <c r="F12" s="25">
        <v>78.3</v>
      </c>
      <c r="G12" s="25">
        <v>751.17000000000007</v>
      </c>
      <c r="H12" s="25">
        <v>25.44</v>
      </c>
      <c r="I12" s="25">
        <v>37.922999999999995</v>
      </c>
      <c r="J12" s="25">
        <v>77.162999999999997</v>
      </c>
    </row>
    <row r="13" spans="1:10" ht="33.75" customHeight="1" x14ac:dyDescent="0.25">
      <c r="A13" s="10" t="s">
        <v>2</v>
      </c>
      <c r="B13" s="13" t="s">
        <v>17</v>
      </c>
      <c r="C13" s="28">
        <v>52</v>
      </c>
      <c r="D13" s="18" t="s">
        <v>35</v>
      </c>
      <c r="E13" s="51">
        <v>100</v>
      </c>
      <c r="F13" s="21">
        <v>8.94</v>
      </c>
      <c r="G13" s="21">
        <v>85.683333333333337</v>
      </c>
      <c r="H13" s="34">
        <v>1.4333333333333333</v>
      </c>
      <c r="I13" s="34">
        <v>5.083333333333333</v>
      </c>
      <c r="J13" s="34">
        <v>8.5500000000000007</v>
      </c>
    </row>
    <row r="14" spans="1:10" ht="15" customHeight="1" x14ac:dyDescent="0.25">
      <c r="A14" s="10"/>
      <c r="B14" s="15" t="s">
        <v>18</v>
      </c>
      <c r="C14" s="26">
        <v>102</v>
      </c>
      <c r="D14" s="14" t="s">
        <v>27</v>
      </c>
      <c r="E14" s="53">
        <v>250</v>
      </c>
      <c r="F14" s="23">
        <v>10.52</v>
      </c>
      <c r="G14" s="23">
        <v>147.71</v>
      </c>
      <c r="H14" s="34">
        <v>6.22</v>
      </c>
      <c r="I14" s="34">
        <v>3.99</v>
      </c>
      <c r="J14" s="34">
        <v>21.73</v>
      </c>
    </row>
    <row r="15" spans="1:10" x14ac:dyDescent="0.25">
      <c r="A15" s="10"/>
      <c r="B15" s="15" t="s">
        <v>19</v>
      </c>
      <c r="C15" s="26">
        <v>261</v>
      </c>
      <c r="D15" s="14" t="s">
        <v>36</v>
      </c>
      <c r="E15" s="50">
        <v>130</v>
      </c>
      <c r="F15" s="23">
        <v>50.62</v>
      </c>
      <c r="G15" s="23">
        <v>414.37</v>
      </c>
      <c r="H15" s="34">
        <v>33.090000000000003</v>
      </c>
      <c r="I15" s="34">
        <v>27.34</v>
      </c>
      <c r="J15" s="34">
        <v>8.82</v>
      </c>
    </row>
    <row r="16" spans="1:10" ht="28.5" customHeight="1" x14ac:dyDescent="0.25">
      <c r="A16" s="10"/>
      <c r="B16" s="15" t="s">
        <v>20</v>
      </c>
      <c r="C16" s="26">
        <v>171</v>
      </c>
      <c r="D16" s="14" t="s">
        <v>37</v>
      </c>
      <c r="E16" s="51">
        <v>180</v>
      </c>
      <c r="F16" s="23">
        <v>18.010000000000002</v>
      </c>
      <c r="G16" s="23">
        <v>231.92400000000001</v>
      </c>
      <c r="H16" s="34">
        <v>7.8840000000000012</v>
      </c>
      <c r="I16" s="34">
        <v>5.0280000000000005</v>
      </c>
      <c r="J16" s="34">
        <v>38.783999999999999</v>
      </c>
    </row>
    <row r="17" spans="1:10" ht="15" customHeight="1" x14ac:dyDescent="0.25">
      <c r="A17" s="10"/>
      <c r="B17" s="15" t="s">
        <v>21</v>
      </c>
      <c r="C17" s="26">
        <v>345</v>
      </c>
      <c r="D17" s="14" t="s">
        <v>38</v>
      </c>
      <c r="E17" s="54">
        <v>200</v>
      </c>
      <c r="F17" s="23">
        <v>4.9000000000000004</v>
      </c>
      <c r="G17" s="23">
        <v>83.34</v>
      </c>
      <c r="H17" s="34">
        <v>0.06</v>
      </c>
      <c r="I17" s="34">
        <v>0.02</v>
      </c>
      <c r="J17" s="34">
        <v>20.73</v>
      </c>
    </row>
    <row r="18" spans="1:10" x14ac:dyDescent="0.25">
      <c r="A18" s="10"/>
      <c r="B18" s="15" t="s">
        <v>22</v>
      </c>
      <c r="C18" s="26" t="s">
        <v>25</v>
      </c>
      <c r="D18" s="14" t="s">
        <v>39</v>
      </c>
      <c r="E18" s="55">
        <v>30</v>
      </c>
      <c r="F18" s="24">
        <v>2.25</v>
      </c>
      <c r="G18" s="24">
        <v>46.88</v>
      </c>
      <c r="H18" s="49">
        <v>1.52</v>
      </c>
      <c r="I18" s="49">
        <v>0.16</v>
      </c>
      <c r="J18" s="49">
        <v>9.84</v>
      </c>
    </row>
    <row r="19" spans="1:10" x14ac:dyDescent="0.25">
      <c r="A19" s="10"/>
      <c r="B19" s="44" t="s">
        <v>22</v>
      </c>
      <c r="C19" s="45" t="s">
        <v>25</v>
      </c>
      <c r="D19" s="46" t="s">
        <v>3</v>
      </c>
      <c r="E19" s="51">
        <v>40</v>
      </c>
      <c r="F19" s="48">
        <v>2.76</v>
      </c>
      <c r="G19" s="48">
        <v>69.600000000000009</v>
      </c>
      <c r="H19" s="48">
        <v>2.64</v>
      </c>
      <c r="I19" s="48">
        <v>0.48</v>
      </c>
      <c r="J19" s="48">
        <v>13.680000000000001</v>
      </c>
    </row>
    <row r="20" spans="1:10" ht="15.75" thickBot="1" x14ac:dyDescent="0.3">
      <c r="A20" s="11"/>
      <c r="B20" s="16" t="s">
        <v>4</v>
      </c>
      <c r="C20" s="16"/>
      <c r="D20" s="17"/>
      <c r="E20" s="52">
        <f>SUM(E13:E19)</f>
        <v>930</v>
      </c>
      <c r="F20" s="25">
        <f>SUM(F13:F19)</f>
        <v>98.000000000000014</v>
      </c>
      <c r="G20" s="25">
        <v>1079.5073333333332</v>
      </c>
      <c r="H20" s="25">
        <v>52.847333333333346</v>
      </c>
      <c r="I20" s="25">
        <v>42.101333333333329</v>
      </c>
      <c r="J20" s="25">
        <v>122.13400000000001</v>
      </c>
    </row>
    <row r="21" spans="1:10" x14ac:dyDescent="0.25">
      <c r="A21" s="9" t="s">
        <v>26</v>
      </c>
      <c r="B21" s="12"/>
      <c r="C21" s="36"/>
      <c r="D21" s="37"/>
      <c r="E21" s="38"/>
      <c r="F21" s="39"/>
      <c r="G21" s="39"/>
      <c r="H21" s="39"/>
      <c r="I21" s="39"/>
      <c r="J21" s="40"/>
    </row>
    <row r="22" spans="1:10" x14ac:dyDescent="0.25">
      <c r="A22" s="10"/>
      <c r="B22" s="13"/>
      <c r="C22" s="26"/>
      <c r="D22" s="14"/>
      <c r="E22" s="22"/>
      <c r="F22" s="23"/>
      <c r="G22" s="23"/>
      <c r="H22" s="23"/>
      <c r="I22" s="23"/>
      <c r="J22" s="35"/>
    </row>
    <row r="23" spans="1:10" x14ac:dyDescent="0.25">
      <c r="A23" s="10"/>
      <c r="B23" s="19"/>
      <c r="C23" s="19"/>
      <c r="D23" s="20"/>
      <c r="E23" s="41"/>
      <c r="F23" s="42"/>
      <c r="G23" s="24"/>
      <c r="H23" s="24"/>
      <c r="I23" s="24"/>
      <c r="J23" s="24"/>
    </row>
    <row r="24" spans="1:10" ht="15.75" thickBot="1" x14ac:dyDescent="0.3">
      <c r="A24" s="11"/>
      <c r="B24" s="16" t="s">
        <v>4</v>
      </c>
      <c r="C24" s="16"/>
      <c r="D24" s="17"/>
      <c r="E24" s="43">
        <f t="shared" ref="E24:J24" si="0">E20+E12</f>
        <v>1454</v>
      </c>
      <c r="F24" s="43">
        <f t="shared" si="0"/>
        <v>176.3</v>
      </c>
      <c r="G24" s="43">
        <f t="shared" si="0"/>
        <v>1830.6773333333333</v>
      </c>
      <c r="H24" s="43">
        <f t="shared" si="0"/>
        <v>78.287333333333351</v>
      </c>
      <c r="I24" s="43">
        <f t="shared" si="0"/>
        <v>80.024333333333317</v>
      </c>
      <c r="J24" s="43">
        <f t="shared" si="0"/>
        <v>199.29700000000003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18D3B-60E0-4030-8794-A6DA8C27006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0813-8FBB-47C0-9A1F-F6D39329AEF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2025-03-07T10:51:38Z</cp:lastPrinted>
  <dcterms:created xsi:type="dcterms:W3CDTF">2022-08-31T06:17:52Z</dcterms:created>
  <dcterms:modified xsi:type="dcterms:W3CDTF">2025-03-18T13:27:53Z</dcterms:modified>
</cp:coreProperties>
</file>