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D3AF0B59-C470-44B2-81FB-E3D21318E657}" xr6:coauthVersionLast="47" xr6:coauthVersionMax="47" xr10:uidLastSave="{00000000-0000-0000-0000-000000000000}"/>
  <bookViews>
    <workbookView xWindow="16725" yWindow="2340" windowWidth="12075" windowHeight="13140" xr2:uid="{8BD4EDAC-6A77-4ABE-AB2E-7659F86459E4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2" i="1" l="1"/>
  <c r="J24" i="1"/>
  <c r="I12" i="1"/>
  <c r="I24" i="1"/>
  <c r="H12" i="1"/>
  <c r="H24" i="1"/>
  <c r="G12" i="1"/>
  <c r="G24" i="1" s="1"/>
  <c r="F12" i="1"/>
  <c r="F24" i="1"/>
  <c r="E12" i="1"/>
  <c r="E24" i="1"/>
  <c r="I20" i="1"/>
  <c r="J20" i="1"/>
  <c r="F20" i="1"/>
  <c r="G20" i="1"/>
  <c r="H20" i="1"/>
  <c r="E20" i="1"/>
</calcChain>
</file>

<file path=xl/sharedStrings.xml><?xml version="1.0" encoding="utf-8"?>
<sst xmlns="http://schemas.openxmlformats.org/spreadsheetml/2006/main" count="50" uniqueCount="44">
  <si>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</si>
  <si>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</si>
  <si>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</si>
  <si>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</si>
  <si>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</si>
  <si>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</si>
  <si>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</si>
  <si>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</si>
  <si>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</si>
  <si>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</si>
  <si>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</si>
  <si>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</si>
  <si>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</si>
  <si>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</si>
  <si>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</si>
  <si>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</si>
  <si>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</si>
  <si>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</si>
  <si>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</si>
  <si>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</si>
  <si>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</si>
  <si>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</si>
  <si>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</si>
  <si>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</si>
  <si>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</si>
  <si>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</si>
  <si>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</si>
  <si>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</si>
  <si>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</si>
  <si>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хлеб бел.</t>
  </si>
  <si>
    <t>Председатель кооператива СПСК «БизнесЦентр»                                                                         Директор______________________</t>
  </si>
  <si>
    <t>Тефтели "Детские" с соусом 80/50</t>
  </si>
  <si>
    <t>Борщ со свежей капустой на м/б</t>
  </si>
  <si>
    <t>Батон нарезка</t>
  </si>
  <si>
    <t>овощи</t>
  </si>
  <si>
    <t>Плов  с  мясом</t>
  </si>
  <si>
    <t>Сыр  порционно</t>
  </si>
  <si>
    <t>Чай с лимоном 200/5</t>
  </si>
  <si>
    <t>сезон: весенний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</si>
  <si>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</si>
  <si>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</si>
  <si>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</si>
  <si>
    <t>* 56</t>
  </si>
  <si>
    <t>Подгарнировка/Капуста квашенная с луком и раститительным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</si>
</sst>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2" fontId="0" fillId="2" borderId="12" xfId="0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12" xfId="1" applyNumberFormat="1" applyFont="1" applyFill="1" applyBorder="1" applyAlignment="1">
      <alignment horizontal="center" vertical="center"/>
    </xf>
    <xf numFmtId="174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vertical="center"/>
      <protection locked="0"/>
    </xf>
    <xf numFmtId="2" fontId="0" fillId="3" borderId="11" xfId="0" applyNumberFormat="1" applyFill="1" applyBorder="1" applyAlignment="1" applyProtection="1">
      <alignment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F2EA1101-F2A1-4981-83AE-7FB2C0AD9C0E}"/>
    <cellStyle name="Обычный 4" xfId="2" xr:uid="{BF7A68EA-F1F1-4618-9ED0-98CAEFA1F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D0FD-A06F-4E32-8E18-3BD2A63AF153}">
  <dimension ref="A1:J24"/>
  <sheetViews>
    <sheetView tabSelected="1" topLeftCell="A4" zoomScaleNormal="100" workbookViewId="0">
      <selection activeCell="I12" sqref="I1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30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38</v>
      </c>
    </row>
    <row r="6" spans="1:10" ht="15.75" thickBot="1" x14ac:dyDescent="0.3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1:10" ht="29.25" customHeight="1" thickBot="1" x14ac:dyDescent="0.3">
      <c r="A7" s="6" t="s">
        <v>2</v>
      </c>
      <c r="B7" s="9" t="s">
        <v>34</v>
      </c>
      <c r="C7" s="25" t="s">
        <v>26</v>
      </c>
      <c r="D7" s="30" t="s">
        <v>43</v>
      </c>
      <c r="E7" s="31">
        <v>60</v>
      </c>
      <c r="F7" s="32">
        <v>6.73</v>
      </c>
      <c r="G7" s="32">
        <v>149.69999999999999</v>
      </c>
      <c r="H7" s="32">
        <v>1.5669999999999999</v>
      </c>
      <c r="I7" s="32">
        <v>12.032999999999999</v>
      </c>
      <c r="J7" s="32">
        <v>8.7829999999999995</v>
      </c>
    </row>
    <row r="8" spans="1:10" x14ac:dyDescent="0.25">
      <c r="A8" s="7"/>
      <c r="B8" s="9" t="s">
        <v>16</v>
      </c>
      <c r="C8" s="26">
        <v>291</v>
      </c>
      <c r="D8" s="11" t="s">
        <v>35</v>
      </c>
      <c r="E8" s="25">
        <v>220</v>
      </c>
      <c r="F8" s="33">
        <v>52.19</v>
      </c>
      <c r="G8" s="33">
        <v>470.77</v>
      </c>
      <c r="H8" s="33">
        <v>20.492999999999999</v>
      </c>
      <c r="I8" s="33">
        <v>23.95</v>
      </c>
      <c r="J8" s="33">
        <v>43.295999999999999</v>
      </c>
    </row>
    <row r="9" spans="1:10" x14ac:dyDescent="0.25">
      <c r="A9" s="7"/>
      <c r="B9" s="27"/>
      <c r="C9" s="28">
        <v>41</v>
      </c>
      <c r="D9" s="19" t="s">
        <v>36</v>
      </c>
      <c r="E9" s="34">
        <v>9</v>
      </c>
      <c r="F9" s="35">
        <v>11.46</v>
      </c>
      <c r="G9" s="35">
        <v>17.8</v>
      </c>
      <c r="H9" s="35">
        <v>1.33</v>
      </c>
      <c r="I9" s="35">
        <v>1.43</v>
      </c>
      <c r="J9" s="35">
        <v>0.02</v>
      </c>
    </row>
    <row r="10" spans="1:10" x14ac:dyDescent="0.25">
      <c r="A10" s="7"/>
      <c r="B10" s="12" t="s">
        <v>29</v>
      </c>
      <c r="C10" s="29" t="s">
        <v>26</v>
      </c>
      <c r="D10" s="11" t="s">
        <v>33</v>
      </c>
      <c r="E10" s="36">
        <v>30</v>
      </c>
      <c r="F10" s="37">
        <v>3.39</v>
      </c>
      <c r="G10" s="37">
        <v>46.879999999999995</v>
      </c>
      <c r="H10" s="37">
        <v>1.52</v>
      </c>
      <c r="I10" s="37">
        <v>0.16</v>
      </c>
      <c r="J10" s="37">
        <v>9.84</v>
      </c>
    </row>
    <row r="11" spans="1:10" x14ac:dyDescent="0.25">
      <c r="A11" s="7"/>
      <c r="B11" s="27" t="s">
        <v>17</v>
      </c>
      <c r="C11" s="28">
        <v>377</v>
      </c>
      <c r="D11" s="19" t="s">
        <v>37</v>
      </c>
      <c r="E11" s="34">
        <v>205</v>
      </c>
      <c r="F11" s="35">
        <v>4.53</v>
      </c>
      <c r="G11" s="35">
        <v>62.46</v>
      </c>
      <c r="H11" s="35">
        <v>0.26</v>
      </c>
      <c r="I11" s="35">
        <v>0.06</v>
      </c>
      <c r="J11" s="35">
        <v>15.22</v>
      </c>
    </row>
    <row r="12" spans="1:10" ht="15.75" thickBot="1" x14ac:dyDescent="0.3">
      <c r="A12" s="8"/>
      <c r="B12" s="13" t="s">
        <v>5</v>
      </c>
      <c r="C12" s="18"/>
      <c r="D12" s="14"/>
      <c r="E12" s="38">
        <f t="shared" ref="E12:J12" si="0">SUM(E7:E11)</f>
        <v>524</v>
      </c>
      <c r="F12" s="38">
        <f t="shared" si="0"/>
        <v>78.3</v>
      </c>
      <c r="G12" s="38">
        <f t="shared" si="0"/>
        <v>747.61</v>
      </c>
      <c r="H12" s="38">
        <f t="shared" si="0"/>
        <v>25.17</v>
      </c>
      <c r="I12" s="38">
        <f t="shared" si="0"/>
        <v>37.632999999999996</v>
      </c>
      <c r="J12" s="38">
        <f t="shared" si="0"/>
        <v>77.159000000000006</v>
      </c>
    </row>
    <row r="13" spans="1:10" ht="28.5" customHeight="1" x14ac:dyDescent="0.25">
      <c r="A13" s="7" t="s">
        <v>3</v>
      </c>
      <c r="B13" s="10" t="s">
        <v>18</v>
      </c>
      <c r="C13" s="25" t="s">
        <v>42</v>
      </c>
      <c r="D13" s="30" t="s">
        <v>39</v>
      </c>
      <c r="E13" s="31">
        <v>110</v>
      </c>
      <c r="F13" s="32">
        <v>27.3</v>
      </c>
      <c r="G13" s="32">
        <v>98.816666666666677</v>
      </c>
      <c r="H13" s="32">
        <v>1.65</v>
      </c>
      <c r="I13" s="32">
        <v>5.6833333333333336</v>
      </c>
      <c r="J13" s="32">
        <v>10.266666666666667</v>
      </c>
    </row>
    <row r="14" spans="1:10" x14ac:dyDescent="0.25">
      <c r="A14" s="7"/>
      <c r="B14" s="12" t="s">
        <v>19</v>
      </c>
      <c r="C14" s="17">
        <v>82</v>
      </c>
      <c r="D14" s="11" t="s">
        <v>32</v>
      </c>
      <c r="E14" s="39">
        <v>250</v>
      </c>
      <c r="F14" s="40">
        <v>12.27</v>
      </c>
      <c r="G14" s="40">
        <v>85.84</v>
      </c>
      <c r="H14" s="41">
        <v>2.4300000000000002</v>
      </c>
      <c r="I14" s="41">
        <v>3.12</v>
      </c>
      <c r="J14" s="41">
        <v>12.01</v>
      </c>
    </row>
    <row r="15" spans="1:10" x14ac:dyDescent="0.25">
      <c r="A15" s="7"/>
      <c r="B15" s="12" t="s">
        <v>20</v>
      </c>
      <c r="C15" s="17">
        <v>279</v>
      </c>
      <c r="D15" s="11" t="s">
        <v>31</v>
      </c>
      <c r="E15" s="39">
        <v>130</v>
      </c>
      <c r="F15" s="40">
        <v>37.72</v>
      </c>
      <c r="G15" s="40">
        <v>264.09500000000003</v>
      </c>
      <c r="H15" s="41">
        <v>13.49</v>
      </c>
      <c r="I15" s="41">
        <v>16.190000000000001</v>
      </c>
      <c r="J15" s="41">
        <v>17.18</v>
      </c>
    </row>
    <row r="16" spans="1:10" ht="30" x14ac:dyDescent="0.25">
      <c r="A16" s="7"/>
      <c r="B16" s="12" t="s">
        <v>21</v>
      </c>
      <c r="C16" s="17">
        <v>203</v>
      </c>
      <c r="D16" s="11" t="s">
        <v>40</v>
      </c>
      <c r="E16" s="39">
        <v>180</v>
      </c>
      <c r="F16" s="40">
        <v>10.97</v>
      </c>
      <c r="G16" s="40">
        <v>239.36400000000003</v>
      </c>
      <c r="H16" s="41">
        <v>6.84</v>
      </c>
      <c r="I16" s="41">
        <v>4.1159999999999997</v>
      </c>
      <c r="J16" s="41">
        <v>43.740000000000009</v>
      </c>
    </row>
    <row r="17" spans="1:10" x14ac:dyDescent="0.25">
      <c r="A17" s="7"/>
      <c r="B17" s="12" t="s">
        <v>22</v>
      </c>
      <c r="C17" s="17">
        <v>349</v>
      </c>
      <c r="D17" s="11" t="s">
        <v>41</v>
      </c>
      <c r="E17" s="39">
        <v>200</v>
      </c>
      <c r="F17" s="40">
        <v>4.7300000000000004</v>
      </c>
      <c r="G17" s="40">
        <v>98.56</v>
      </c>
      <c r="H17" s="41">
        <v>0.22</v>
      </c>
      <c r="I17" s="41">
        <v>0</v>
      </c>
      <c r="J17" s="41">
        <v>24.42</v>
      </c>
    </row>
    <row r="18" spans="1:10" x14ac:dyDescent="0.25">
      <c r="A18" s="7"/>
      <c r="B18" s="12" t="s">
        <v>23</v>
      </c>
      <c r="C18" s="17" t="s">
        <v>26</v>
      </c>
      <c r="D18" s="11" t="s">
        <v>4</v>
      </c>
      <c r="E18" s="39">
        <v>40</v>
      </c>
      <c r="F18" s="40">
        <v>2.76</v>
      </c>
      <c r="G18" s="40">
        <v>69.600000000000009</v>
      </c>
      <c r="H18" s="41">
        <v>2.64</v>
      </c>
      <c r="I18" s="41">
        <v>0.48</v>
      </c>
      <c r="J18" s="41">
        <v>13.680000000000001</v>
      </c>
    </row>
    <row r="19" spans="1:10" x14ac:dyDescent="0.25">
      <c r="A19" s="7"/>
      <c r="B19" s="12" t="s">
        <v>29</v>
      </c>
      <c r="C19" s="23" t="s">
        <v>26</v>
      </c>
      <c r="D19" s="11" t="s">
        <v>27</v>
      </c>
      <c r="E19" s="24">
        <v>30</v>
      </c>
      <c r="F19" s="22">
        <v>2.25</v>
      </c>
      <c r="G19" s="22">
        <v>46.879999999999995</v>
      </c>
      <c r="H19" s="22">
        <v>1.52</v>
      </c>
      <c r="I19" s="22">
        <v>0.16</v>
      </c>
      <c r="J19" s="22">
        <v>9.84</v>
      </c>
    </row>
    <row r="20" spans="1:10" ht="15.75" thickBot="1" x14ac:dyDescent="0.3">
      <c r="A20" s="8"/>
      <c r="B20" s="13" t="s">
        <v>5</v>
      </c>
      <c r="C20" s="13"/>
      <c r="D20" s="14"/>
      <c r="E20" s="38">
        <f t="shared" ref="E20:J20" si="1">SUM(E13:E19)</f>
        <v>940</v>
      </c>
      <c r="F20" s="38">
        <f t="shared" si="1"/>
        <v>98</v>
      </c>
      <c r="G20" s="42">
        <f t="shared" si="1"/>
        <v>903.15566666666678</v>
      </c>
      <c r="H20" s="38">
        <f t="shared" si="1"/>
        <v>28.79</v>
      </c>
      <c r="I20" s="38">
        <f t="shared" si="1"/>
        <v>29.749333333333336</v>
      </c>
      <c r="J20" s="38">
        <f t="shared" si="1"/>
        <v>131.13666666666668</v>
      </c>
    </row>
    <row r="21" spans="1:10" x14ac:dyDescent="0.25">
      <c r="A21" s="6" t="s">
        <v>28</v>
      </c>
      <c r="B21" s="9"/>
      <c r="C21" s="20"/>
      <c r="D21" s="21"/>
      <c r="E21" s="43"/>
      <c r="F21" s="44"/>
      <c r="G21" s="44"/>
      <c r="H21" s="44"/>
      <c r="I21" s="44"/>
      <c r="J21" s="45"/>
    </row>
    <row r="22" spans="1:10" x14ac:dyDescent="0.25">
      <c r="A22" s="7"/>
      <c r="B22" s="10"/>
      <c r="C22" s="17"/>
      <c r="D22" s="11"/>
      <c r="E22" s="39"/>
      <c r="F22" s="40"/>
      <c r="G22" s="40"/>
      <c r="H22" s="40"/>
      <c r="I22" s="40"/>
      <c r="J22" s="46"/>
    </row>
    <row r="23" spans="1:10" x14ac:dyDescent="0.25">
      <c r="A23" s="7"/>
      <c r="B23" s="15"/>
      <c r="C23" s="15"/>
      <c r="D23" s="16"/>
      <c r="E23" s="47"/>
      <c r="F23" s="48"/>
      <c r="G23" s="49"/>
      <c r="H23" s="49"/>
      <c r="I23" s="49"/>
      <c r="J23" s="49"/>
    </row>
    <row r="24" spans="1:10" ht="15.75" thickBot="1" x14ac:dyDescent="0.3">
      <c r="A24" s="8"/>
      <c r="B24" s="13" t="s">
        <v>5</v>
      </c>
      <c r="C24" s="13"/>
      <c r="D24" s="14"/>
      <c r="E24" s="50">
        <f t="shared" ref="E24:J24" si="2">E20+E12</f>
        <v>1464</v>
      </c>
      <c r="F24" s="50">
        <f t="shared" si="2"/>
        <v>176.3</v>
      </c>
      <c r="G24" s="50">
        <f t="shared" si="2"/>
        <v>1650.7656666666667</v>
      </c>
      <c r="H24" s="50">
        <f t="shared" si="2"/>
        <v>53.96</v>
      </c>
      <c r="I24" s="50">
        <f t="shared" si="2"/>
        <v>67.382333333333335</v>
      </c>
      <c r="J24" s="50">
        <f t="shared" si="2"/>
        <v>208.2956666666667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49D5-FCCE-4AF9-96FF-207B667A60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1070-D890-43C6-82DD-AB5B5F3D2C0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2025-03-07T11:10:19Z</cp:lastPrinted>
  <dcterms:created xsi:type="dcterms:W3CDTF">2022-08-31T06:17:52Z</dcterms:created>
  <dcterms:modified xsi:type="dcterms:W3CDTF">2025-03-18T10:03:00Z</dcterms:modified>
</cp:coreProperties>
</file>