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8C1C493B-265D-4BA1-BC1D-325536AF6BE6}" xr6:coauthVersionLast="47" xr6:coauthVersionMax="47" xr10:uidLastSave="{00000000-0000-0000-0000-000000000000}"/>
  <bookViews>
    <workbookView xWindow="-120" yWindow="-120" windowWidth="29040" windowHeight="15720" xr2:uid="{8CEA2400-904B-46BD-A0E9-ABDE63428B1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2" i="1" l="1"/>
  <c r="H22" i="1"/>
  <c r="J22" i="1"/>
  <c r="G18" i="1"/>
  <c r="H18" i="1"/>
  <c r="I18" i="1"/>
  <c r="I22" i="1" s="1"/>
  <c r="J18" i="1"/>
  <c r="F18" i="1"/>
  <c r="F22" i="1" s="1"/>
  <c r="F10" i="1"/>
  <c r="E22" i="1"/>
  <c r="H10" i="1"/>
  <c r="I10" i="1"/>
  <c r="J10" i="1"/>
</calcChain>
</file>

<file path=xl/sharedStrings.xml><?xml version="1.0" encoding="utf-8"?>
<sst xmlns="http://schemas.openxmlformats.org/spreadsheetml/2006/main" count="46" uniqueCount="42">
  <si>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</si>
  <si>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</si>
  <si>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</si>
  <si>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</si>
  <si>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</si>
  <si>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</si>
  <si>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</si>
  <si>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</si>
  <si>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</si>
  <si>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</si>
  <si>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</si>
  <si>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</si>
  <si>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</si>
  <si>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</si>
  <si>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</si>
  <si>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</si>
  <si>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</si>
  <si>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</si>
  <si>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</si>
  <si>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</si>
  <si>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</si>
  <si>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</si>
  <si>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</si>
  <si>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</si>
  <si>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</si>
  <si>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</si>
  <si>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</si>
  <si>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хлеб бел.</t>
  </si>
  <si>
    <t>фрукт</t>
  </si>
  <si>
    <t>закуска</t>
  </si>
  <si>
    <t>Председатель  СПСК «БизнесЦентр»                                                                         Директор______________________</t>
  </si>
  <si>
    <t>Суп картофельный (с крупой) на м/б</t>
  </si>
  <si>
    <t>гарнир</t>
  </si>
  <si>
    <t>сезон: весенний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</si>
  <si>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</si>
  <si>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</si>
  <si>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</si>
  <si>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Икра морковная собс.приготовления</t>
  </si>
  <si>
    <t>Котлета "Школьная" запеченная</t>
  </si>
  <si>
    <t>Макаронные изделия отварные с м/с</t>
  </si>
  <si>
    <t>Напиток лимонный</t>
  </si>
  <si>
    <t>*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</si>
</sst>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6" xfId="0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 xr:uid="{119B469D-EE30-4CA0-B16F-8DD82921689B}"/>
    <cellStyle name="Обычный 4" xfId="2" xr:uid="{ABEA9F67-6134-4E69-9EE8-837CC6C1A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5440-0337-4E5B-B731-07898E1A9F57}">
  <dimension ref="A1:J22"/>
  <sheetViews>
    <sheetView tabSelected="1" workbookViewId="0">
      <selection activeCell="K27" sqref="K2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22</v>
      </c>
    </row>
    <row r="3" spans="1:10" ht="15.75" x14ac:dyDescent="0.25">
      <c r="A3" s="2" t="s">
        <v>30</v>
      </c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  <c r="D5" t="s">
        <v>33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ht="29.25" customHeight="1" x14ac:dyDescent="0.25">
      <c r="A7" s="9" t="s">
        <v>2</v>
      </c>
      <c r="B7" s="12" t="s">
        <v>16</v>
      </c>
      <c r="C7" s="27" t="s">
        <v>24</v>
      </c>
      <c r="D7" s="20" t="s">
        <v>34</v>
      </c>
      <c r="E7" s="3">
        <v>165</v>
      </c>
      <c r="F7" s="4">
        <v>47.65</v>
      </c>
      <c r="G7" s="4">
        <v>288</v>
      </c>
      <c r="H7" s="4">
        <v>3.6</v>
      </c>
      <c r="I7" s="4">
        <v>6</v>
      </c>
      <c r="J7" s="4">
        <v>54</v>
      </c>
    </row>
    <row r="8" spans="1:10" ht="15" customHeight="1" x14ac:dyDescent="0.25">
      <c r="A8" s="10"/>
      <c r="B8" s="15" t="s">
        <v>17</v>
      </c>
      <c r="C8" s="42">
        <v>377</v>
      </c>
      <c r="D8" s="14" t="s">
        <v>35</v>
      </c>
      <c r="E8" s="43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x14ac:dyDescent="0.25">
      <c r="A9" s="10"/>
      <c r="B9" s="45" t="s">
        <v>28</v>
      </c>
      <c r="C9" s="28">
        <v>338</v>
      </c>
      <c r="D9" s="29" t="s">
        <v>36</v>
      </c>
      <c r="E9" s="46">
        <v>190</v>
      </c>
      <c r="F9" s="47">
        <v>26.12</v>
      </c>
      <c r="G9" s="47">
        <v>125.6</v>
      </c>
      <c r="H9" s="47">
        <v>1.5</v>
      </c>
      <c r="I9" s="47">
        <v>0.5</v>
      </c>
      <c r="J9" s="47">
        <v>2.1</v>
      </c>
    </row>
    <row r="10" spans="1:10" ht="15.75" thickBot="1" x14ac:dyDescent="0.3">
      <c r="A10" s="11"/>
      <c r="B10" s="16" t="s">
        <v>5</v>
      </c>
      <c r="C10" s="26"/>
      <c r="D10" s="17"/>
      <c r="E10" s="24">
        <v>555</v>
      </c>
      <c r="F10" s="24">
        <f>SUM(F7:F9)</f>
        <v>78.3</v>
      </c>
      <c r="G10" s="44">
        <v>476.05999999999995</v>
      </c>
      <c r="H10" s="24">
        <f>SUM(H7:H9)</f>
        <v>5.36</v>
      </c>
      <c r="I10" s="44">
        <f>SUM(I7:I9)</f>
        <v>6.56</v>
      </c>
      <c r="J10" s="44">
        <f>SUM(J7:J9)</f>
        <v>71.319999999999993</v>
      </c>
    </row>
    <row r="11" spans="1:10" ht="30" x14ac:dyDescent="0.25">
      <c r="A11" s="10" t="s">
        <v>3</v>
      </c>
      <c r="B11" s="13" t="s">
        <v>29</v>
      </c>
      <c r="C11" s="27" t="s">
        <v>41</v>
      </c>
      <c r="D11" s="48" t="s">
        <v>37</v>
      </c>
      <c r="E11" s="3">
        <v>106</v>
      </c>
      <c r="F11" s="4">
        <v>15.52</v>
      </c>
      <c r="G11" s="4">
        <v>93.7</v>
      </c>
      <c r="H11" s="4">
        <v>2.2000000000000002</v>
      </c>
      <c r="I11" s="4">
        <v>4.5999999999999996</v>
      </c>
      <c r="J11" s="4">
        <v>10.88</v>
      </c>
    </row>
    <row r="12" spans="1:10" ht="30" x14ac:dyDescent="0.25">
      <c r="A12" s="10"/>
      <c r="B12" s="52" t="s">
        <v>18</v>
      </c>
      <c r="C12" s="55">
        <v>108</v>
      </c>
      <c r="D12" s="51" t="s">
        <v>31</v>
      </c>
      <c r="E12" s="53">
        <v>250</v>
      </c>
      <c r="F12" s="54">
        <v>10.65</v>
      </c>
      <c r="G12" s="54">
        <v>127.89999999999999</v>
      </c>
      <c r="H12" s="56">
        <v>3.15</v>
      </c>
      <c r="I12" s="56">
        <v>3.55</v>
      </c>
      <c r="J12" s="56">
        <v>20.837499999999999</v>
      </c>
    </row>
    <row r="13" spans="1:10" s="49" customFormat="1" x14ac:dyDescent="0.25">
      <c r="A13" s="50"/>
      <c r="B13" s="52" t="s">
        <v>19</v>
      </c>
      <c r="C13" s="55">
        <v>268</v>
      </c>
      <c r="D13" s="51" t="s">
        <v>38</v>
      </c>
      <c r="E13" s="53">
        <v>100</v>
      </c>
      <c r="F13" s="54">
        <v>49.45</v>
      </c>
      <c r="G13" s="54">
        <v>325.8</v>
      </c>
      <c r="H13" s="56">
        <v>18.5</v>
      </c>
      <c r="I13" s="56">
        <v>25.86</v>
      </c>
      <c r="J13" s="56">
        <v>4.76</v>
      </c>
    </row>
    <row r="14" spans="1:10" ht="30" x14ac:dyDescent="0.25">
      <c r="A14" s="10"/>
      <c r="B14" s="52" t="s">
        <v>32</v>
      </c>
      <c r="C14" s="55">
        <v>203</v>
      </c>
      <c r="D14" s="51" t="s">
        <v>39</v>
      </c>
      <c r="E14" s="53">
        <v>180</v>
      </c>
      <c r="F14" s="54">
        <v>10.97</v>
      </c>
      <c r="G14" s="54">
        <v>239.36400000000003</v>
      </c>
      <c r="H14" s="56">
        <v>6.84</v>
      </c>
      <c r="I14" s="56">
        <v>4.1159999999999997</v>
      </c>
      <c r="J14" s="56">
        <v>43.740000000000009</v>
      </c>
    </row>
    <row r="15" spans="1:10" ht="15" customHeight="1" x14ac:dyDescent="0.25">
      <c r="A15" s="10"/>
      <c r="B15" s="15" t="s">
        <v>20</v>
      </c>
      <c r="C15" s="25">
        <v>699</v>
      </c>
      <c r="D15" s="14" t="s">
        <v>40</v>
      </c>
      <c r="E15" s="21">
        <v>200</v>
      </c>
      <c r="F15" s="22">
        <v>6.4</v>
      </c>
      <c r="G15" s="22">
        <v>63.2</v>
      </c>
      <c r="H15" s="30">
        <v>0.1</v>
      </c>
      <c r="I15" s="30">
        <v>0</v>
      </c>
      <c r="J15" s="30">
        <v>15.7</v>
      </c>
    </row>
    <row r="16" spans="1:10" x14ac:dyDescent="0.25">
      <c r="A16" s="10"/>
      <c r="B16" s="15" t="s">
        <v>21</v>
      </c>
      <c r="C16" s="25" t="s">
        <v>24</v>
      </c>
      <c r="D16" s="14" t="s">
        <v>4</v>
      </c>
      <c r="E16" s="21">
        <v>40</v>
      </c>
      <c r="F16" s="22">
        <v>2.76</v>
      </c>
      <c r="G16" s="22">
        <v>69.600000000000009</v>
      </c>
      <c r="H16" s="30">
        <v>2.64</v>
      </c>
      <c r="I16" s="30">
        <v>0.48</v>
      </c>
      <c r="J16" s="30">
        <v>13.680000000000001</v>
      </c>
    </row>
    <row r="17" spans="1:10" x14ac:dyDescent="0.25">
      <c r="A17" s="10"/>
      <c r="B17" s="15" t="s">
        <v>27</v>
      </c>
      <c r="C17" s="28" t="s">
        <v>24</v>
      </c>
      <c r="D17" s="29" t="s">
        <v>26</v>
      </c>
      <c r="E17" s="39">
        <v>30</v>
      </c>
      <c r="F17" s="40">
        <v>2.25</v>
      </c>
      <c r="G17" s="40">
        <v>46.879999999999995</v>
      </c>
      <c r="H17" s="40">
        <v>1.52</v>
      </c>
      <c r="I17" s="40">
        <v>0.16</v>
      </c>
      <c r="J17" s="40">
        <v>9.84</v>
      </c>
    </row>
    <row r="18" spans="1:10" ht="15.75" thickBot="1" x14ac:dyDescent="0.3">
      <c r="A18" s="11"/>
      <c r="B18" s="16" t="s">
        <v>5</v>
      </c>
      <c r="C18" s="16"/>
      <c r="D18" s="17"/>
      <c r="E18" s="24">
        <v>906</v>
      </c>
      <c r="F18" s="24">
        <f>SUM(F11:F17)</f>
        <v>98.000000000000014</v>
      </c>
      <c r="G18" s="24">
        <f>SUM(G11:G17)</f>
        <v>966.44400000000007</v>
      </c>
      <c r="H18" s="24">
        <f>SUM(H11:H17)</f>
        <v>34.950000000000003</v>
      </c>
      <c r="I18" s="24">
        <f>SUM(I11:I17)</f>
        <v>38.765999999999991</v>
      </c>
      <c r="J18" s="24">
        <f>SUM(J11:J17)</f>
        <v>119.43750000000001</v>
      </c>
    </row>
    <row r="19" spans="1:10" x14ac:dyDescent="0.25">
      <c r="A19" s="9" t="s">
        <v>25</v>
      </c>
      <c r="B19" s="12"/>
      <c r="C19" s="31"/>
      <c r="D19" s="32"/>
      <c r="E19" s="33"/>
      <c r="F19" s="34"/>
      <c r="G19" s="34"/>
      <c r="H19" s="34"/>
      <c r="I19" s="34"/>
      <c r="J19" s="35"/>
    </row>
    <row r="20" spans="1:10" x14ac:dyDescent="0.25">
      <c r="A20" s="10"/>
      <c r="B20" s="13"/>
      <c r="C20" s="25"/>
      <c r="D20" s="14"/>
      <c r="E20" s="21"/>
      <c r="F20" s="22"/>
      <c r="G20" s="22"/>
      <c r="H20" s="22"/>
      <c r="I20" s="22"/>
      <c r="J20" s="36"/>
    </row>
    <row r="21" spans="1:10" x14ac:dyDescent="0.25">
      <c r="A21" s="10"/>
      <c r="B21" s="18"/>
      <c r="C21" s="18"/>
      <c r="D21" s="19"/>
      <c r="E21" s="37"/>
      <c r="F21" s="38"/>
      <c r="G21" s="23"/>
      <c r="H21" s="23"/>
      <c r="I21" s="23"/>
      <c r="J21" s="23"/>
    </row>
    <row r="22" spans="1:10" ht="15.75" thickBot="1" x14ac:dyDescent="0.3">
      <c r="A22" s="11"/>
      <c r="B22" s="16" t="s">
        <v>5</v>
      </c>
      <c r="C22" s="16"/>
      <c r="D22" s="17"/>
      <c r="E22" s="41">
        <f t="shared" ref="E22:J22" si="0">E18+E10</f>
        <v>1461</v>
      </c>
      <c r="F22" s="41">
        <f t="shared" si="0"/>
        <v>176.3</v>
      </c>
      <c r="G22" s="41">
        <f t="shared" si="0"/>
        <v>1442.5039999999999</v>
      </c>
      <c r="H22" s="41">
        <f t="shared" si="0"/>
        <v>40.31</v>
      </c>
      <c r="I22" s="41">
        <f t="shared" si="0"/>
        <v>45.325999999999993</v>
      </c>
      <c r="J22" s="41">
        <f t="shared" si="0"/>
        <v>190.75749999999999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5139-955D-49C7-A6D2-ADA8DCD97E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4CF7-CF64-4370-AB1D-FE8000CF69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2024-08-16T09:15:16Z</cp:lastPrinted>
  <dcterms:created xsi:type="dcterms:W3CDTF">2022-08-31T06:17:52Z</dcterms:created>
  <dcterms:modified xsi:type="dcterms:W3CDTF">2025-03-18T13:33:09Z</dcterms:modified>
</cp:coreProperties>
</file>