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28B260A6-9528-47C5-92EE-F96280084B8B}" xr6:coauthVersionLast="47" xr6:coauthVersionMax="47" xr10:uidLastSave="{00000000-0000-0000-0000-000000000000}"/>
  <bookViews>
    <workbookView xWindow="-120" yWindow="-120" windowWidth="29040" windowHeight="15720" xr2:uid="{BB37569B-13D4-4ECF-8AFD-5CA12EE16D51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0" i="1" l="1"/>
  <c r="H20" i="1"/>
  <c r="H24" i="1" s="1"/>
  <c r="I20" i="1"/>
  <c r="I24" i="1" s="1"/>
  <c r="J20" i="1"/>
  <c r="J24" i="1"/>
  <c r="F12" i="1"/>
  <c r="G12" i="1"/>
  <c r="G24" i="1" s="1"/>
  <c r="H12" i="1"/>
  <c r="I12" i="1"/>
  <c r="J12" i="1"/>
  <c r="F20" i="1"/>
  <c r="F24" i="1" s="1"/>
  <c r="E20" i="1"/>
  <c r="E12" i="1"/>
  <c r="E24" i="1" s="1"/>
</calcChain>
</file>

<file path=xl/sharedStrings.xml><?xml version="1.0" encoding="utf-8"?>
<sst xmlns="http://schemas.openxmlformats.org/spreadsheetml/2006/main" count="46" uniqueCount="42">
  <si>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</si>
  <si>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</si>
  <si>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</si>
  <si>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</si>
  <si>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</si>
  <si>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</si>
  <si>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</si>
  <si>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</si>
  <si>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</si>
  <si>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</si>
  <si>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</si>
  <si>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</si>
  <si>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</si>
  <si>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</si>
  <si>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</si>
  <si>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</si>
  <si>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</si>
  <si>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</si>
  <si>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</si>
  <si>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</si>
  <si>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</si>
  <si>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</si>
  <si>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</si>
  <si>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</si>
  <si>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</si>
  <si>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</si>
  <si>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</si>
  <si>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Хлеб пшеничный</t>
  </si>
  <si>
    <t>Чай с лимоном</t>
  </si>
  <si>
    <t>хлеб бел.</t>
  </si>
  <si>
    <t>Суп картофельный( с крупой) на м/б</t>
  </si>
  <si>
    <t>фрукты</t>
  </si>
  <si>
    <t>Фрукты порционно</t>
  </si>
  <si>
    <t>Каша рисовая молочная с маслом сливочным</t>
  </si>
  <si>
    <t>Рыбные биточки</t>
  </si>
  <si>
    <t>гарнир</t>
  </si>
  <si>
    <t>Картофельное пюре с маслом сливочным</t>
  </si>
  <si>
    <t>сезон: осенне-зимний</t>
  </si>
  <si>
    <t>Батон с маслом сливочным 30/8</t>
  </si>
  <si>
    <t>Председатель  СПСК «БизнесЦентр»                                                                         Директор______________________</t>
  </si>
  <si>
    <t>Салат из свеклы с маслом растительным(Огурец/помидор соленые)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</si>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</sst>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>
      <alignment horizontal="center" vertical="top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9" xfId="2" applyNumberFormat="1" applyFont="1" applyFill="1" applyBorder="1" applyAlignment="1">
      <alignment horizontal="center" vertical="top"/>
    </xf>
    <xf numFmtId="2" fontId="2" fillId="2" borderId="9" xfId="2" applyNumberFormat="1" applyFont="1" applyFill="1" applyBorder="1" applyAlignment="1">
      <alignment horizontal="center" vertical="top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3" fillId="2" borderId="9" xfId="2" applyNumberFormat="1" applyFont="1" applyFill="1" applyBorder="1" applyAlignment="1">
      <alignment horizontal="left" vertical="center" wrapText="1"/>
    </xf>
    <xf numFmtId="0" fontId="2" fillId="2" borderId="9" xfId="2" applyNumberFormat="1" applyFont="1" applyFill="1" applyBorder="1" applyAlignment="1">
      <alignment horizontal="center" vertical="center" wrapText="1"/>
    </xf>
    <xf numFmtId="2" fontId="2" fillId="2" borderId="9" xfId="2" applyNumberFormat="1" applyFont="1" applyFill="1" applyBorder="1" applyAlignment="1">
      <alignment horizontal="center" vertical="center" wrapText="1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3" fillId="2" borderId="9" xfId="1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2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174" fontId="0" fillId="3" borderId="1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BE1DEE6C-ECA5-4F25-A810-0928A2D358F4}"/>
    <cellStyle name="Обычный 4" xfId="2" xr:uid="{79B9D468-9665-49FE-AF0F-CA979F4A0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67F2-65CA-40CB-9EDE-061840909D3F}">
  <dimension ref="A1:J24"/>
  <sheetViews>
    <sheetView tabSelected="1" zoomScaleNormal="100" workbookViewId="0">
      <selection activeCell="I24" sqref="I2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39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t="s">
        <v>37</v>
      </c>
    </row>
    <row r="6" spans="1:10" ht="15.75" thickBot="1" x14ac:dyDescent="0.3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5" t="s">
        <v>15</v>
      </c>
    </row>
    <row r="7" spans="1:10" ht="29.25" customHeight="1" x14ac:dyDescent="0.25">
      <c r="A7" s="6" t="s">
        <v>2</v>
      </c>
      <c r="B7" s="12" t="s">
        <v>31</v>
      </c>
      <c r="C7" s="46" t="s">
        <v>25</v>
      </c>
      <c r="D7" s="47" t="s">
        <v>32</v>
      </c>
      <c r="E7" s="48">
        <v>120</v>
      </c>
      <c r="F7" s="49">
        <v>31.11</v>
      </c>
      <c r="G7" s="49">
        <v>94.5</v>
      </c>
      <c r="H7" s="49">
        <v>1.5</v>
      </c>
      <c r="I7" s="49">
        <v>0.5</v>
      </c>
      <c r="J7" s="49">
        <v>2.1</v>
      </c>
    </row>
    <row r="8" spans="1:10" ht="30" x14ac:dyDescent="0.25">
      <c r="A8" s="7"/>
      <c r="B8" s="12" t="s">
        <v>16</v>
      </c>
      <c r="C8" s="24">
        <v>173</v>
      </c>
      <c r="D8" s="11" t="s">
        <v>33</v>
      </c>
      <c r="E8" s="50">
        <v>200</v>
      </c>
      <c r="F8" s="51">
        <v>27.27</v>
      </c>
      <c r="G8" s="51">
        <v>358.9</v>
      </c>
      <c r="H8" s="52">
        <v>7.3</v>
      </c>
      <c r="I8" s="52">
        <v>12.5</v>
      </c>
      <c r="J8" s="52">
        <v>54.3</v>
      </c>
    </row>
    <row r="9" spans="1:10" ht="15" customHeight="1" x14ac:dyDescent="0.25">
      <c r="A9" s="7"/>
      <c r="B9" s="10" t="s">
        <v>17</v>
      </c>
      <c r="C9" s="53">
        <v>377</v>
      </c>
      <c r="D9" s="15" t="s">
        <v>28</v>
      </c>
      <c r="E9" s="54">
        <v>200</v>
      </c>
      <c r="F9" s="55">
        <v>4.53</v>
      </c>
      <c r="G9" s="56">
        <v>62.46</v>
      </c>
      <c r="H9" s="56">
        <v>0.26</v>
      </c>
      <c r="I9" s="56">
        <v>0.06</v>
      </c>
      <c r="J9" s="56">
        <v>15.22</v>
      </c>
    </row>
    <row r="10" spans="1:10" ht="15" customHeight="1" x14ac:dyDescent="0.25">
      <c r="A10" s="7"/>
      <c r="B10" s="12"/>
      <c r="C10" s="38">
        <v>3</v>
      </c>
      <c r="D10" s="11" t="s">
        <v>38</v>
      </c>
      <c r="E10" s="57">
        <v>38</v>
      </c>
      <c r="F10" s="58">
        <v>15.39</v>
      </c>
      <c r="G10" s="58">
        <v>162.25</v>
      </c>
      <c r="H10" s="58">
        <v>6.45</v>
      </c>
      <c r="I10" s="58">
        <v>7.27</v>
      </c>
      <c r="J10" s="58">
        <v>17.77</v>
      </c>
    </row>
    <row r="11" spans="1:10" x14ac:dyDescent="0.25">
      <c r="A11" s="7"/>
      <c r="B11" s="39"/>
      <c r="C11" s="40"/>
      <c r="D11" s="36"/>
      <c r="E11" s="41"/>
      <c r="F11" s="42"/>
      <c r="G11" s="42"/>
      <c r="H11" s="42"/>
      <c r="I11" s="42"/>
      <c r="J11" s="42"/>
    </row>
    <row r="12" spans="1:10" ht="15.75" thickBot="1" x14ac:dyDescent="0.3">
      <c r="A12" s="8"/>
      <c r="B12" s="13" t="s">
        <v>5</v>
      </c>
      <c r="C12" s="25"/>
      <c r="D12" s="14"/>
      <c r="E12" s="23">
        <f t="shared" ref="E12:J12" si="0">SUM(E7:E11)</f>
        <v>558</v>
      </c>
      <c r="F12" s="23">
        <f t="shared" si="0"/>
        <v>78.3</v>
      </c>
      <c r="G12" s="23">
        <f t="shared" si="0"/>
        <v>678.11</v>
      </c>
      <c r="H12" s="23">
        <f t="shared" si="0"/>
        <v>15.510000000000002</v>
      </c>
      <c r="I12" s="23">
        <f t="shared" si="0"/>
        <v>20.329999999999998</v>
      </c>
      <c r="J12" s="23">
        <f t="shared" si="0"/>
        <v>89.39</v>
      </c>
    </row>
    <row r="13" spans="1:10" ht="45" x14ac:dyDescent="0.25">
      <c r="A13" s="7" t="s">
        <v>3</v>
      </c>
      <c r="B13" s="10" t="s">
        <v>18</v>
      </c>
      <c r="C13" s="26">
        <v>52</v>
      </c>
      <c r="D13" s="15" t="s">
        <v>40</v>
      </c>
      <c r="E13" s="18">
        <v>100</v>
      </c>
      <c r="F13" s="19">
        <v>8.9499999999999993</v>
      </c>
      <c r="G13" s="19">
        <v>85.68</v>
      </c>
      <c r="H13" s="27">
        <v>1.43</v>
      </c>
      <c r="I13" s="27">
        <v>5.08</v>
      </c>
      <c r="J13" s="27">
        <v>8.5500000000000007</v>
      </c>
    </row>
    <row r="14" spans="1:10" ht="30" x14ac:dyDescent="0.25">
      <c r="A14" s="7"/>
      <c r="B14" s="12" t="s">
        <v>19</v>
      </c>
      <c r="C14" s="24">
        <v>108</v>
      </c>
      <c r="D14" s="11" t="s">
        <v>30</v>
      </c>
      <c r="E14" s="20">
        <v>250</v>
      </c>
      <c r="F14" s="21">
        <v>10.64</v>
      </c>
      <c r="G14" s="21">
        <v>127.9</v>
      </c>
      <c r="H14" s="27">
        <v>3.15</v>
      </c>
      <c r="I14" s="27">
        <v>3.55</v>
      </c>
      <c r="J14" s="27">
        <v>20.83</v>
      </c>
    </row>
    <row r="15" spans="1:10" x14ac:dyDescent="0.25">
      <c r="A15" s="7"/>
      <c r="B15" s="12" t="s">
        <v>20</v>
      </c>
      <c r="C15" s="24">
        <v>255</v>
      </c>
      <c r="D15" s="11" t="s">
        <v>34</v>
      </c>
      <c r="E15" s="20">
        <v>100</v>
      </c>
      <c r="F15" s="21">
        <v>46.48</v>
      </c>
      <c r="G15" s="21">
        <v>125.95</v>
      </c>
      <c r="H15" s="27">
        <v>8.36</v>
      </c>
      <c r="I15" s="27">
        <v>5.35</v>
      </c>
      <c r="J15" s="27">
        <v>10.45</v>
      </c>
    </row>
    <row r="16" spans="1:10" ht="30" x14ac:dyDescent="0.25">
      <c r="A16" s="7"/>
      <c r="B16" s="12" t="s">
        <v>35</v>
      </c>
      <c r="C16" s="24">
        <v>312</v>
      </c>
      <c r="D16" s="11" t="s">
        <v>36</v>
      </c>
      <c r="E16" s="20">
        <v>180</v>
      </c>
      <c r="F16" s="21">
        <v>21.62</v>
      </c>
      <c r="G16" s="21">
        <v>198.65</v>
      </c>
      <c r="H16" s="27">
        <v>3.95</v>
      </c>
      <c r="I16" s="27">
        <v>8.4700000000000006</v>
      </c>
      <c r="J16" s="27">
        <v>26.65</v>
      </c>
    </row>
    <row r="17" spans="1:10" ht="15" customHeight="1" x14ac:dyDescent="0.25">
      <c r="A17" s="7"/>
      <c r="B17" s="12" t="s">
        <v>21</v>
      </c>
      <c r="C17" s="24">
        <v>345</v>
      </c>
      <c r="D17" s="11" t="s">
        <v>41</v>
      </c>
      <c r="E17" s="20">
        <v>200</v>
      </c>
      <c r="F17" s="21">
        <v>4.9000000000000004</v>
      </c>
      <c r="G17" s="21">
        <v>83.34</v>
      </c>
      <c r="H17" s="27">
        <v>0.06</v>
      </c>
      <c r="I17" s="27">
        <v>0.02</v>
      </c>
      <c r="J17" s="27">
        <v>20.73</v>
      </c>
    </row>
    <row r="18" spans="1:10" x14ac:dyDescent="0.25">
      <c r="A18" s="7"/>
      <c r="B18" s="12" t="s">
        <v>22</v>
      </c>
      <c r="C18" s="24" t="s">
        <v>25</v>
      </c>
      <c r="D18" s="11" t="s">
        <v>4</v>
      </c>
      <c r="E18" s="20">
        <v>40</v>
      </c>
      <c r="F18" s="21">
        <v>2.56</v>
      </c>
      <c r="G18" s="21">
        <v>69.599999999999994</v>
      </c>
      <c r="H18" s="27">
        <v>2.64</v>
      </c>
      <c r="I18" s="27">
        <v>0.48</v>
      </c>
      <c r="J18" s="27">
        <v>13.68</v>
      </c>
    </row>
    <row r="19" spans="1:10" x14ac:dyDescent="0.25">
      <c r="A19" s="7"/>
      <c r="B19" s="12" t="s">
        <v>29</v>
      </c>
      <c r="C19" s="43" t="s">
        <v>25</v>
      </c>
      <c r="D19" s="11" t="s">
        <v>27</v>
      </c>
      <c r="E19" s="44">
        <v>30</v>
      </c>
      <c r="F19" s="45">
        <v>2.85</v>
      </c>
      <c r="G19" s="45">
        <v>46.88</v>
      </c>
      <c r="H19" s="45">
        <v>1.52</v>
      </c>
      <c r="I19" s="45">
        <v>0.16</v>
      </c>
      <c r="J19" s="45">
        <v>9.84</v>
      </c>
    </row>
    <row r="20" spans="1:10" ht="15.75" thickBot="1" x14ac:dyDescent="0.3">
      <c r="A20" s="8"/>
      <c r="B20" s="13" t="s">
        <v>5</v>
      </c>
      <c r="C20" s="13"/>
      <c r="D20" s="14"/>
      <c r="E20" s="23">
        <f t="shared" ref="E20:J20" si="1">SUM(E13:E19)</f>
        <v>900</v>
      </c>
      <c r="F20" s="23">
        <f t="shared" si="1"/>
        <v>98</v>
      </c>
      <c r="G20" s="23">
        <f t="shared" si="1"/>
        <v>738.00000000000011</v>
      </c>
      <c r="H20" s="23">
        <f t="shared" si="1"/>
        <v>21.11</v>
      </c>
      <c r="I20" s="59">
        <f t="shared" si="1"/>
        <v>23.11</v>
      </c>
      <c r="J20" s="23">
        <f t="shared" si="1"/>
        <v>110.72999999999999</v>
      </c>
    </row>
    <row r="21" spans="1:10" x14ac:dyDescent="0.25">
      <c r="A21" s="6" t="s">
        <v>26</v>
      </c>
      <c r="B21" s="9"/>
      <c r="C21" s="28"/>
      <c r="D21" s="29"/>
      <c r="E21" s="30"/>
      <c r="F21" s="31"/>
      <c r="G21" s="31"/>
      <c r="H21" s="31"/>
      <c r="I21" s="31"/>
      <c r="J21" s="32"/>
    </row>
    <row r="22" spans="1:10" x14ac:dyDescent="0.25">
      <c r="A22" s="7"/>
      <c r="B22" s="10"/>
      <c r="C22" s="24"/>
      <c r="D22" s="11"/>
      <c r="E22" s="20"/>
      <c r="F22" s="21"/>
      <c r="G22" s="21"/>
      <c r="H22" s="21"/>
      <c r="I22" s="21"/>
      <c r="J22" s="33"/>
    </row>
    <row r="23" spans="1:10" x14ac:dyDescent="0.25">
      <c r="A23" s="7"/>
      <c r="B23" s="16"/>
      <c r="C23" s="16"/>
      <c r="D23" s="17"/>
      <c r="E23" s="34"/>
      <c r="F23" s="35"/>
      <c r="G23" s="22"/>
      <c r="H23" s="22"/>
      <c r="I23" s="22"/>
      <c r="J23" s="22"/>
    </row>
    <row r="24" spans="1:10" ht="15.75" thickBot="1" x14ac:dyDescent="0.3">
      <c r="A24" s="8"/>
      <c r="B24" s="13" t="s">
        <v>5</v>
      </c>
      <c r="C24" s="13"/>
      <c r="D24" s="14"/>
      <c r="E24" s="37">
        <f t="shared" ref="E24:J24" si="2">E20+E12</f>
        <v>1458</v>
      </c>
      <c r="F24" s="37">
        <f t="shared" si="2"/>
        <v>176.3</v>
      </c>
      <c r="G24" s="23">
        <f t="shared" si="2"/>
        <v>1416.1100000000001</v>
      </c>
      <c r="H24" s="23">
        <f t="shared" si="2"/>
        <v>36.620000000000005</v>
      </c>
      <c r="I24" s="23">
        <f t="shared" si="2"/>
        <v>43.44</v>
      </c>
      <c r="J24" s="23">
        <f t="shared" si="2"/>
        <v>200.12</v>
      </c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800C-3047-43D4-967B-A8C47DB3F83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9383-D7D7-4CB9-8554-5905147834B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2024-08-16T09:15:22Z</cp:lastPrinted>
  <dcterms:created xsi:type="dcterms:W3CDTF">2022-08-31T06:17:52Z</dcterms:created>
  <dcterms:modified xsi:type="dcterms:W3CDTF">2025-02-05T11:59:51Z</dcterms:modified>
</cp:coreProperties>
</file>