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22" i="1" s="1"/>
  <c r="G18" i="1"/>
  <c r="F18" i="1"/>
  <c r="E18" i="1"/>
  <c r="J10" i="1"/>
  <c r="J22" i="1" s="1"/>
  <c r="I10" i="1"/>
  <c r="H10" i="1"/>
  <c r="G10" i="1"/>
  <c r="F10" i="1"/>
  <c r="F22" i="1" s="1"/>
  <c r="E10" i="1"/>
  <c r="E22" i="1" l="1"/>
  <c r="I22" i="1"/>
  <c r="G22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<sst xmlns="http://schemas.openxmlformats.org/spreadsheetml/2006/main" count="46" uniqueCount="41">
  <si>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</si>
  <si>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</si>
  <si>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</si>
  <si>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</si>
  <si>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</si>
  <si>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</si>
  <si>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</si>
  <si>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</si>
  <si>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</si>
  <si>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</si>
  <si>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</si>
  <si>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</si>
  <si>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</si>
  <si>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</si>
  <si>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</si>
  <si>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</si>
  <si>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</si>
  <si>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</si>
  <si>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</si>
  <si>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</si>
  <si>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</si>
  <si>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</si>
  <si>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</si>
  <si>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</si>
  <si>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</si>
  <si>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</si>
  <si>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</si>
  <si>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</si>
  <si>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</si>
  <si>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Фрукты порционно</t>
  </si>
  <si>
    <t>гарнир</t>
  </si>
  <si>
    <t>Соус сметанный</t>
  </si>
  <si>
    <t>Пудинг творожный</t>
  </si>
  <si>
    <t>фрукт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</si>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</sst>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40</v>
      </c>
      <c r="C1" s="5"/>
      <c r="D1" s="56"/>
      <c r="E1" t="s">
        <v>17</v>
      </c>
      <c r="F1" s="2"/>
      <c r="I1" t="s">
        <v>20</v>
      </c>
      <c r="J1" s="1">
        <v>45566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15.75" thickBot="1" x14ac:dyDescent="0.3">
      <c r="A4" s="9" t="s">
        <v>9</v>
      </c>
      <c r="B4" s="10"/>
      <c r="C4" s="11">
        <v>86</v>
      </c>
      <c r="D4" s="12" t="s">
        <v>31</v>
      </c>
      <c r="E4" s="13">
        <v>35</v>
      </c>
      <c r="F4" s="14">
        <v>6.53</v>
      </c>
      <c r="G4" s="14">
        <v>65.819999999999993</v>
      </c>
      <c r="H4" s="14">
        <v>1.36</v>
      </c>
      <c r="I4" s="14">
        <v>1.75</v>
      </c>
      <c r="J4" s="14">
        <v>12.02</v>
      </c>
    </row>
    <row r="5" spans="1:12" x14ac:dyDescent="0.25">
      <c r="A5" s="15"/>
      <c r="B5" s="10" t="s">
        <v>10</v>
      </c>
      <c r="C5" s="16">
        <v>222</v>
      </c>
      <c r="D5" s="17" t="s">
        <v>32</v>
      </c>
      <c r="E5" s="18">
        <v>160</v>
      </c>
      <c r="F5" s="19">
        <v>48.55</v>
      </c>
      <c r="G5" s="19">
        <v>296.60000000000002</v>
      </c>
      <c r="H5" s="19">
        <v>14.04</v>
      </c>
      <c r="I5" s="19">
        <v>13.53</v>
      </c>
      <c r="J5" s="19">
        <v>29.65</v>
      </c>
    </row>
    <row r="6" spans="1:12" x14ac:dyDescent="0.25">
      <c r="A6" s="15"/>
      <c r="B6" s="20" t="s">
        <v>11</v>
      </c>
      <c r="C6" s="21">
        <v>377</v>
      </c>
      <c r="D6" s="17" t="s">
        <v>27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2" x14ac:dyDescent="0.25">
      <c r="A7" s="15"/>
      <c r="B7" s="24" t="s">
        <v>33</v>
      </c>
      <c r="C7" s="25" t="s">
        <v>22</v>
      </c>
      <c r="D7" s="26" t="s">
        <v>29</v>
      </c>
      <c r="E7" s="27">
        <v>115</v>
      </c>
      <c r="F7" s="28">
        <v>14.11</v>
      </c>
      <c r="G7" s="28">
        <v>94.5</v>
      </c>
      <c r="H7" s="28">
        <v>1.5</v>
      </c>
      <c r="I7" s="28">
        <v>0.5</v>
      </c>
      <c r="J7" s="28">
        <v>2.1</v>
      </c>
    </row>
    <row r="8" spans="1:12" x14ac:dyDescent="0.25">
      <c r="A8" s="15"/>
      <c r="B8" s="29"/>
      <c r="C8" s="30"/>
      <c r="D8" s="17"/>
      <c r="E8" s="31"/>
      <c r="F8" s="32"/>
      <c r="G8" s="32"/>
      <c r="H8" s="32"/>
      <c r="I8" s="32"/>
      <c r="J8" s="33"/>
    </row>
    <row r="9" spans="1:12" x14ac:dyDescent="0.25">
      <c r="A9" s="15"/>
      <c r="B9" s="34"/>
      <c r="C9" s="25" t="s">
        <v>22</v>
      </c>
      <c r="D9" s="26" t="s">
        <v>34</v>
      </c>
      <c r="E9" s="27">
        <v>200</v>
      </c>
      <c r="F9" s="28"/>
      <c r="G9" s="28">
        <v>117.6</v>
      </c>
      <c r="H9" s="28">
        <v>5.6</v>
      </c>
      <c r="I9" s="28">
        <v>6.4</v>
      </c>
      <c r="J9" s="28">
        <v>9.4</v>
      </c>
    </row>
    <row r="10" spans="1:12" ht="15.75" thickBot="1" x14ac:dyDescent="0.3">
      <c r="A10" s="35"/>
      <c r="B10" s="36" t="s">
        <v>24</v>
      </c>
      <c r="C10" s="37"/>
      <c r="D10" s="38"/>
      <c r="E10" s="39">
        <f t="shared" ref="E10:J10" si="0">SUM(E4:E9)</f>
        <v>710</v>
      </c>
      <c r="F10" s="39">
        <f t="shared" si="0"/>
        <v>73</v>
      </c>
      <c r="G10" s="39">
        <f t="shared" si="0"/>
        <v>636.98</v>
      </c>
      <c r="H10" s="39">
        <f t="shared" si="0"/>
        <v>22.759999999999998</v>
      </c>
      <c r="I10" s="39">
        <f t="shared" si="0"/>
        <v>22.240000000000002</v>
      </c>
      <c r="J10" s="39">
        <f t="shared" si="0"/>
        <v>68.39</v>
      </c>
    </row>
    <row r="11" spans="1:12" x14ac:dyDescent="0.25">
      <c r="A11" s="15" t="s">
        <v>12</v>
      </c>
      <c r="B11" s="40" t="s">
        <v>13</v>
      </c>
      <c r="C11" s="11">
        <v>71</v>
      </c>
      <c r="D11" s="12" t="s">
        <v>35</v>
      </c>
      <c r="E11" s="13">
        <v>70</v>
      </c>
      <c r="F11" s="14">
        <v>17.37</v>
      </c>
      <c r="G11" s="14">
        <v>6.22</v>
      </c>
      <c r="H11" s="14">
        <v>0.33</v>
      </c>
      <c r="I11" s="14">
        <v>0.04</v>
      </c>
      <c r="J11" s="14">
        <v>1.1299999999999999</v>
      </c>
      <c r="L11" s="3"/>
    </row>
    <row r="12" spans="1:12" ht="30" x14ac:dyDescent="0.25">
      <c r="A12" s="15"/>
      <c r="B12" s="20" t="s">
        <v>14</v>
      </c>
      <c r="C12" s="30">
        <v>103</v>
      </c>
      <c r="D12" s="17" t="s">
        <v>36</v>
      </c>
      <c r="E12" s="41">
        <v>250</v>
      </c>
      <c r="F12" s="42">
        <v>9.9499999999999993</v>
      </c>
      <c r="G12" s="42">
        <v>275.62</v>
      </c>
      <c r="H12" s="43">
        <v>12.37</v>
      </c>
      <c r="I12" s="43">
        <v>11.12</v>
      </c>
      <c r="J12" s="43">
        <v>31.5</v>
      </c>
    </row>
    <row r="13" spans="1:12" x14ac:dyDescent="0.25">
      <c r="A13" s="15"/>
      <c r="B13" s="20" t="s">
        <v>15</v>
      </c>
      <c r="C13" s="30">
        <v>293</v>
      </c>
      <c r="D13" s="17" t="s">
        <v>37</v>
      </c>
      <c r="E13" s="41">
        <v>110</v>
      </c>
      <c r="F13" s="42">
        <v>44.3</v>
      </c>
      <c r="G13" s="42">
        <v>213.32</v>
      </c>
      <c r="H13" s="43">
        <v>23.24</v>
      </c>
      <c r="I13" s="43">
        <v>13.28</v>
      </c>
      <c r="J13" s="43">
        <v>0.21</v>
      </c>
    </row>
    <row r="14" spans="1:12" x14ac:dyDescent="0.25">
      <c r="A14" s="15"/>
      <c r="B14" s="20" t="s">
        <v>30</v>
      </c>
      <c r="C14" s="30">
        <v>304</v>
      </c>
      <c r="D14" s="17" t="s">
        <v>38</v>
      </c>
      <c r="E14" s="41">
        <v>180</v>
      </c>
      <c r="F14" s="42">
        <v>12.58</v>
      </c>
      <c r="G14" s="42">
        <v>251.82</v>
      </c>
      <c r="H14" s="43">
        <v>4.4400000000000004</v>
      </c>
      <c r="I14" s="43">
        <v>6.44</v>
      </c>
      <c r="J14" s="43">
        <v>44.01</v>
      </c>
    </row>
    <row r="15" spans="1:12" x14ac:dyDescent="0.25">
      <c r="A15" s="15"/>
      <c r="B15" s="20" t="s">
        <v>21</v>
      </c>
      <c r="C15" s="30">
        <v>699</v>
      </c>
      <c r="D15" s="17" t="s">
        <v>39</v>
      </c>
      <c r="E15" s="41">
        <v>200</v>
      </c>
      <c r="F15" s="42">
        <v>5.2</v>
      </c>
      <c r="G15" s="42">
        <v>63.2</v>
      </c>
      <c r="H15" s="43">
        <v>0.1</v>
      </c>
      <c r="I15" s="43">
        <v>0</v>
      </c>
      <c r="J15" s="43">
        <v>15.7</v>
      </c>
    </row>
    <row r="16" spans="1:12" x14ac:dyDescent="0.25">
      <c r="A16" s="15"/>
      <c r="B16" s="20" t="s">
        <v>16</v>
      </c>
      <c r="C16" s="30" t="s">
        <v>22</v>
      </c>
      <c r="D16" s="17" t="s">
        <v>25</v>
      </c>
      <c r="E16" s="41">
        <v>40</v>
      </c>
      <c r="F16" s="42">
        <v>2.08</v>
      </c>
      <c r="G16" s="42">
        <v>69.599999999999994</v>
      </c>
      <c r="H16" s="43">
        <v>2.64</v>
      </c>
      <c r="I16" s="43">
        <v>0.48</v>
      </c>
      <c r="J16" s="43">
        <v>13.68</v>
      </c>
    </row>
    <row r="17" spans="1:10" x14ac:dyDescent="0.25">
      <c r="A17" s="15"/>
      <c r="B17" s="24" t="s">
        <v>28</v>
      </c>
      <c r="C17" s="25" t="s">
        <v>22</v>
      </c>
      <c r="D17" s="26" t="s">
        <v>23</v>
      </c>
      <c r="E17" s="27">
        <v>30</v>
      </c>
      <c r="F17" s="28">
        <v>2.52</v>
      </c>
      <c r="G17" s="28">
        <v>46.88</v>
      </c>
      <c r="H17" s="28">
        <v>1.52</v>
      </c>
      <c r="I17" s="28">
        <v>0.16</v>
      </c>
      <c r="J17" s="28">
        <v>9.84</v>
      </c>
    </row>
    <row r="18" spans="1:10" ht="15.75" thickBot="1" x14ac:dyDescent="0.3">
      <c r="A18" s="35"/>
      <c r="B18" s="36" t="s">
        <v>24</v>
      </c>
      <c r="C18" s="36"/>
      <c r="D18" s="38"/>
      <c r="E18" s="39">
        <f t="shared" ref="E18:J18" si="1">SUM(E11:E17)</f>
        <v>880</v>
      </c>
      <c r="F18" s="39">
        <f t="shared" si="1"/>
        <v>94</v>
      </c>
      <c r="G18" s="44">
        <f t="shared" si="1"/>
        <v>926.66000000000008</v>
      </c>
      <c r="H18" s="39">
        <f t="shared" si="1"/>
        <v>44.64</v>
      </c>
      <c r="I18" s="44">
        <f t="shared" si="1"/>
        <v>31.52</v>
      </c>
      <c r="J18" s="44">
        <f t="shared" si="1"/>
        <v>116.07</v>
      </c>
    </row>
    <row r="19" spans="1:10" x14ac:dyDescent="0.25">
      <c r="A19" s="9" t="s">
        <v>26</v>
      </c>
      <c r="B19" s="10"/>
      <c r="C19" s="45"/>
      <c r="D19" s="46"/>
      <c r="E19" s="47"/>
      <c r="F19" s="48"/>
      <c r="G19" s="48"/>
      <c r="H19" s="48"/>
      <c r="I19" s="48"/>
      <c r="J19" s="49"/>
    </row>
    <row r="20" spans="1:10" x14ac:dyDescent="0.25">
      <c r="A20" s="15"/>
      <c r="B20" s="40"/>
      <c r="C20" s="30"/>
      <c r="D20" s="17"/>
      <c r="E20" s="41"/>
      <c r="F20" s="42"/>
      <c r="G20" s="42"/>
      <c r="H20" s="42"/>
      <c r="I20" s="42"/>
      <c r="J20" s="50"/>
    </row>
    <row r="21" spans="1:10" x14ac:dyDescent="0.25">
      <c r="A21" s="15"/>
      <c r="B21" s="34"/>
      <c r="C21" s="34"/>
      <c r="D21" s="51"/>
      <c r="E21" s="52"/>
      <c r="F21" s="53"/>
      <c r="G21" s="54"/>
      <c r="H21" s="54"/>
      <c r="I21" s="54"/>
      <c r="J21" s="54"/>
    </row>
    <row r="22" spans="1:10" ht="15.75" thickBot="1" x14ac:dyDescent="0.3">
      <c r="A22" s="35"/>
      <c r="B22" s="36" t="s">
        <v>24</v>
      </c>
      <c r="C22" s="36"/>
      <c r="D22" s="38"/>
      <c r="E22" s="55">
        <f t="shared" ref="E22:J22" si="2">E18+E10</f>
        <v>1590</v>
      </c>
      <c r="F22" s="55">
        <f t="shared" si="2"/>
        <v>167</v>
      </c>
      <c r="G22" s="39">
        <f t="shared" si="2"/>
        <v>1563.64</v>
      </c>
      <c r="H22" s="39">
        <f t="shared" si="2"/>
        <v>67.400000000000006</v>
      </c>
      <c r="I22" s="44">
        <f t="shared" si="2"/>
        <v>53.760000000000005</v>
      </c>
      <c r="J22" s="44">
        <f t="shared" si="2"/>
        <v>184.45999999999998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2024-09-29T15:51:50Z</dcterms:modified>
</cp:coreProperties>
</file>